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<sst xmlns="http://schemas.openxmlformats.org/spreadsheetml/2006/main" count="46" uniqueCount="46">
  <si>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</si>
  <si>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</si>
  <si>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</si>
  <si>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</si>
  <si>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</si>
  <si>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</si>
  <si>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</si>
  <si>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</si>
  <si>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</si>
  <si>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</si>
  <si>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</si>
  <si>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</si>
  <si>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</si>
  <si>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</si>
  <si>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</si>
  <si>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</si>
  <si>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</si>
  <si>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</si>
  <si>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</si>
  <si>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</si>
  <si>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</si>
  <si>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</si>
  <si>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</si>
  <si>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</si>
  <si>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</si>
  <si>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</si>
  <si>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</si>
  <si>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</si>
  <si>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</si>
  <si>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</si>
  <si>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</si>
  <si>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محافظة : البقاع</t>
  </si>
  <si>
    <t>استخدام الاراضي للزراعات الدائمة حسب المساحة الاجمالية وطرق التسويق *</t>
  </si>
  <si>
    <t>غير معني **</t>
  </si>
  <si>
    <t>%
(2/1)</t>
  </si>
  <si>
    <t>%
 (3/1)</t>
  </si>
  <si>
    <t>%
 (4/1)</t>
  </si>
  <si>
    <t>%
(5/1)</t>
  </si>
  <si>
    <t>%
(6/1)</t>
  </si>
  <si>
    <t>%
 (7/1)</t>
  </si>
  <si>
    <t>%
 (8/1)</t>
  </si>
  <si>
    <t>%
(9/1)</t>
  </si>
  <si>
    <t>%
 (10/1)</t>
  </si>
  <si>
    <t>%
 (11/1)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</si>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</sst>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2.42578125" customWidth="1"/>
    <col min="3" max="3" width="9.5703125" customWidth="1"/>
    <col min="4" max="4" width="8.5703125" customWidth="1"/>
    <col min="5" max="5" width="9.7109375" customWidth="1"/>
    <col min="6" max="6" width="10.42578125" customWidth="1"/>
    <col min="7" max="7" width="10.140625" customWidth="1"/>
    <col min="8" max="8" width="9.140625" customWidth="1"/>
    <col min="9" max="9" width="10.28515625" customWidth="1"/>
    <col min="10" max="10" width="7.42578125" customWidth="1"/>
    <col min="11" max="11" width="11.42578125" customWidth="1"/>
    <col min="12" max="12" width="8.28515625" customWidth="1"/>
    <col min="13" max="13" width="11.28515625" customWidth="1"/>
    <col min="14" max="14" width="10.85546875" customWidth="1"/>
    <col min="15" max="15" width="12.5703125" customWidth="1"/>
    <col min="16" max="16" width="12.140625" customWidth="1"/>
    <col min="17" max="17" width="11.5703125" customWidth="1"/>
    <col min="18" max="18" width="8.42578125" customWidth="1"/>
    <col min="19" max="19" width="13.28515625" customWidth="1"/>
    <col min="20" max="20" width="7.42578125" customWidth="1"/>
    <col min="21" max="21" width="12.42578125" customWidth="1"/>
    <col min="22" max="22" width="8.28515625" customWidth="1"/>
  </cols>
  <sheetData>
    <row r="1" spans="1:22" ht="45" customHeight="1" x14ac:dyDescent="0.25">
      <c r="A1" s="38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20.2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8" customHeight="1" thickBot="1" x14ac:dyDescent="0.3">
      <c r="A6" s="42"/>
      <c r="B6" s="43"/>
      <c r="C6" s="6" t="s">
        <v>10</v>
      </c>
      <c r="D6" s="6" t="s">
        <v>34</v>
      </c>
      <c r="E6" s="9" t="s">
        <v>5</v>
      </c>
      <c r="F6" s="8" t="s">
        <v>35</v>
      </c>
      <c r="G6" s="6" t="s">
        <v>4</v>
      </c>
      <c r="H6" s="6" t="s">
        <v>36</v>
      </c>
      <c r="I6" s="9" t="s">
        <v>6</v>
      </c>
      <c r="J6" s="8" t="s">
        <v>37</v>
      </c>
      <c r="K6" s="6" t="s">
        <v>7</v>
      </c>
      <c r="L6" s="6" t="s">
        <v>38</v>
      </c>
      <c r="M6" s="9" t="s">
        <v>8</v>
      </c>
      <c r="N6" s="8" t="s">
        <v>39</v>
      </c>
      <c r="O6" s="6" t="s">
        <v>9</v>
      </c>
      <c r="P6" s="6" t="s">
        <v>40</v>
      </c>
      <c r="Q6" s="9" t="s">
        <v>11</v>
      </c>
      <c r="R6" s="8" t="s">
        <v>41</v>
      </c>
      <c r="S6" s="6" t="s">
        <v>20</v>
      </c>
      <c r="T6" s="6" t="s">
        <v>42</v>
      </c>
      <c r="U6" s="6" t="s">
        <v>28</v>
      </c>
      <c r="V6" s="6" t="s">
        <v>43</v>
      </c>
    </row>
    <row r="7" spans="1:22" ht="23.25" customHeight="1" x14ac:dyDescent="0.25">
      <c r="A7" s="10" t="s">
        <v>15</v>
      </c>
      <c r="B7" s="16">
        <v>50701.612000000001</v>
      </c>
      <c r="C7" s="17">
        <v>0.2</v>
      </c>
      <c r="D7" s="18">
        <f>C7/B7*100</f>
        <v>3.944647755972729E-4</v>
      </c>
      <c r="E7" s="19">
        <v>9132.2819999999992</v>
      </c>
      <c r="F7" s="20">
        <f>E7/B7*100</f>
        <v>18.011817849105071</v>
      </c>
      <c r="G7" s="17">
        <v>22922.651000000002</v>
      </c>
      <c r="H7" s="18">
        <f>G7/B7*100</f>
        <v>45.210891914048027</v>
      </c>
      <c r="I7" s="19">
        <v>14981.659</v>
      </c>
      <c r="J7" s="20">
        <f>I7/B7*100</f>
        <v>29.548683777549321</v>
      </c>
      <c r="K7" s="17">
        <v>2165.9169999999999</v>
      </c>
      <c r="L7" s="18">
        <f>K7/B7*100</f>
        <v>4.271889816836592</v>
      </c>
      <c r="M7" s="19">
        <v>0</v>
      </c>
      <c r="N7" s="20">
        <f>M7/B7*100</f>
        <v>0</v>
      </c>
      <c r="O7" s="17">
        <v>273.62200000000001</v>
      </c>
      <c r="P7" s="18">
        <f>O7/B7*100</f>
        <v>0.53967120414238512</v>
      </c>
      <c r="Q7" s="19">
        <v>42.4</v>
      </c>
      <c r="R7" s="20">
        <f>Q7/B7*100</f>
        <v>8.3626532426621852E-2</v>
      </c>
      <c r="S7" s="17">
        <v>1122.8810000000001</v>
      </c>
      <c r="T7" s="18">
        <f>S7/B7*100</f>
        <v>2.2146850084372072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25290.293000000001</v>
      </c>
      <c r="C8" s="22">
        <v>0</v>
      </c>
      <c r="D8" s="23">
        <f>C8/B8*100</f>
        <v>0</v>
      </c>
      <c r="E8" s="24">
        <v>2982.9349999999999</v>
      </c>
      <c r="F8" s="25">
        <f>E8/B8*100</f>
        <v>11.794782290580816</v>
      </c>
      <c r="G8" s="22">
        <v>3726.6390000000001</v>
      </c>
      <c r="H8" s="23">
        <f>G8/B8*100</f>
        <v>14.735452056644815</v>
      </c>
      <c r="I8" s="24">
        <v>7771.36</v>
      </c>
      <c r="J8" s="25">
        <f>I8/B8*100</f>
        <v>30.72862777825468</v>
      </c>
      <c r="K8" s="22">
        <v>9101.366</v>
      </c>
      <c r="L8" s="23">
        <f t="shared" ref="L8:L14" si="0">K8/B8*100</f>
        <v>35.987586225276239</v>
      </c>
      <c r="M8" s="24">
        <v>0</v>
      </c>
      <c r="N8" s="25">
        <f t="shared" ref="N8:N14" si="1">M8/B8*100</f>
        <v>0</v>
      </c>
      <c r="O8" s="22">
        <v>761.80600000000004</v>
      </c>
      <c r="P8" s="23">
        <f t="shared" ref="P8:P14" si="2">O8/B8*100</f>
        <v>3.0122466354976591</v>
      </c>
      <c r="Q8" s="24">
        <v>53.26</v>
      </c>
      <c r="R8" s="25">
        <f t="shared" ref="R8:R14" si="3">Q8/B8*100</f>
        <v>0.21059463407561152</v>
      </c>
      <c r="S8" s="22">
        <v>828.84699999999998</v>
      </c>
      <c r="T8" s="23">
        <f t="shared" ref="T8:T14" si="4">S8/B8*100</f>
        <v>3.2773325322881783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3462.895</v>
      </c>
      <c r="C9" s="22">
        <v>0</v>
      </c>
      <c r="D9" s="23">
        <f t="shared" ref="D9:D13" si="6">C9/B9*100</f>
        <v>0</v>
      </c>
      <c r="E9" s="24">
        <v>682.1</v>
      </c>
      <c r="F9" s="25">
        <f t="shared" ref="F9:F14" si="7">E9/B9*100</f>
        <v>19.697391922076761</v>
      </c>
      <c r="G9" s="22">
        <v>1205.42</v>
      </c>
      <c r="H9" s="23">
        <f t="shared" ref="H9:H14" si="8">G9/B9*100</f>
        <v>34.809602947822562</v>
      </c>
      <c r="I9" s="24">
        <v>1292.4000000000001</v>
      </c>
      <c r="J9" s="25">
        <f t="shared" ref="J9:J14" si="9">I9/B9*100</f>
        <v>37.321374168145447</v>
      </c>
      <c r="K9" s="22">
        <v>121.7</v>
      </c>
      <c r="L9" s="23">
        <f t="shared" si="0"/>
        <v>3.5144005232616062</v>
      </c>
      <c r="M9" s="24">
        <v>0</v>
      </c>
      <c r="N9" s="25">
        <f t="shared" si="1"/>
        <v>0</v>
      </c>
      <c r="O9" s="22">
        <v>75.5</v>
      </c>
      <c r="P9" s="23">
        <f t="shared" si="2"/>
        <v>2.1802566927383014</v>
      </c>
      <c r="Q9" s="24">
        <v>0</v>
      </c>
      <c r="R9" s="25">
        <f t="shared" si="3"/>
        <v>0</v>
      </c>
      <c r="S9" s="22">
        <v>85.775000000000006</v>
      </c>
      <c r="T9" s="23">
        <f t="shared" si="4"/>
        <v>2.4769737459553354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9394.5400000000009</v>
      </c>
      <c r="C10" s="22">
        <v>0</v>
      </c>
      <c r="D10" s="23">
        <f t="shared" si="6"/>
        <v>0</v>
      </c>
      <c r="E10" s="24">
        <v>1007.725</v>
      </c>
      <c r="F10" s="25">
        <f t="shared" si="7"/>
        <v>10.726709343938074</v>
      </c>
      <c r="G10" s="22">
        <v>1830.7550000000001</v>
      </c>
      <c r="H10" s="23">
        <f t="shared" si="8"/>
        <v>19.487436319394032</v>
      </c>
      <c r="I10" s="24">
        <v>5941.55</v>
      </c>
      <c r="J10" s="25">
        <f t="shared" si="9"/>
        <v>63.244714483093368</v>
      </c>
      <c r="K10" s="22">
        <v>252</v>
      </c>
      <c r="L10" s="23">
        <f t="shared" si="0"/>
        <v>2.6824091440347262</v>
      </c>
      <c r="M10" s="24">
        <v>0</v>
      </c>
      <c r="N10" s="25">
        <f t="shared" si="1"/>
        <v>0</v>
      </c>
      <c r="O10" s="22">
        <v>14.5</v>
      </c>
      <c r="P10" s="23">
        <f t="shared" si="2"/>
        <v>0.15434497058929972</v>
      </c>
      <c r="Q10" s="24">
        <v>0</v>
      </c>
      <c r="R10" s="25">
        <f t="shared" si="3"/>
        <v>0</v>
      </c>
      <c r="S10" s="22">
        <v>348.01</v>
      </c>
      <c r="T10" s="23">
        <f t="shared" si="4"/>
        <v>3.7043857389504962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1066.3</v>
      </c>
      <c r="C11" s="22">
        <v>0</v>
      </c>
      <c r="D11" s="23">
        <f t="shared" si="6"/>
        <v>0</v>
      </c>
      <c r="E11" s="24">
        <v>221.5</v>
      </c>
      <c r="F11" s="25">
        <f t="shared" si="7"/>
        <v>20.77276563818813</v>
      </c>
      <c r="G11" s="22">
        <v>212.5</v>
      </c>
      <c r="H11" s="23">
        <f t="shared" si="8"/>
        <v>19.928725499390413</v>
      </c>
      <c r="I11" s="24">
        <v>435</v>
      </c>
      <c r="J11" s="25">
        <f t="shared" si="9"/>
        <v>40.795273375222735</v>
      </c>
      <c r="K11" s="22">
        <v>80</v>
      </c>
      <c r="L11" s="23">
        <f t="shared" si="0"/>
        <v>7.5025790115352153</v>
      </c>
      <c r="M11" s="24">
        <v>0</v>
      </c>
      <c r="N11" s="25">
        <f t="shared" si="1"/>
        <v>0</v>
      </c>
      <c r="O11" s="22">
        <v>6</v>
      </c>
      <c r="P11" s="23">
        <f t="shared" si="2"/>
        <v>0.56269342586514115</v>
      </c>
      <c r="Q11" s="24">
        <v>0</v>
      </c>
      <c r="R11" s="25">
        <f t="shared" si="3"/>
        <v>0</v>
      </c>
      <c r="S11" s="22">
        <v>29.3</v>
      </c>
      <c r="T11" s="23">
        <f t="shared" si="4"/>
        <v>2.7478195629747728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17526.337</v>
      </c>
      <c r="C12" s="22">
        <v>4.54</v>
      </c>
      <c r="D12" s="23">
        <f t="shared" si="6"/>
        <v>2.5903872554772858E-2</v>
      </c>
      <c r="E12" s="24">
        <v>971.68399999999997</v>
      </c>
      <c r="F12" s="25">
        <f t="shared" si="7"/>
        <v>5.5441362333726669</v>
      </c>
      <c r="G12" s="22">
        <v>2179.4450000000002</v>
      </c>
      <c r="H12" s="23">
        <f t="shared" si="8"/>
        <v>12.435256722497121</v>
      </c>
      <c r="I12" s="24">
        <v>6253.4610000000002</v>
      </c>
      <c r="J12" s="25">
        <f t="shared" si="9"/>
        <v>35.68036492736617</v>
      </c>
      <c r="K12" s="22">
        <v>6813.1880000000001</v>
      </c>
      <c r="L12" s="23">
        <f t="shared" si="0"/>
        <v>38.873998599935625</v>
      </c>
      <c r="M12" s="24">
        <v>0</v>
      </c>
      <c r="N12" s="25">
        <f t="shared" si="1"/>
        <v>0</v>
      </c>
      <c r="O12" s="22">
        <v>465.40199999999999</v>
      </c>
      <c r="P12" s="23">
        <f t="shared" si="2"/>
        <v>2.6554436332018492</v>
      </c>
      <c r="Q12" s="24">
        <v>42.207999999999998</v>
      </c>
      <c r="R12" s="25">
        <f t="shared" si="3"/>
        <v>0.240826134976179</v>
      </c>
      <c r="S12" s="22">
        <v>770.40899999999999</v>
      </c>
      <c r="T12" s="23">
        <f t="shared" si="4"/>
        <v>4.3957217072797361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33</v>
      </c>
      <c r="B13" s="26">
        <v>18218.388999999999</v>
      </c>
      <c r="C13" s="27">
        <v>14.622</v>
      </c>
      <c r="D13" s="28">
        <f t="shared" si="6"/>
        <v>8.0259566309622665E-2</v>
      </c>
      <c r="E13" s="29">
        <v>2615.2629999999999</v>
      </c>
      <c r="F13" s="30">
        <f t="shared" si="7"/>
        <v>14.355072778388914</v>
      </c>
      <c r="G13" s="27">
        <v>3573.835</v>
      </c>
      <c r="H13" s="28">
        <f t="shared" si="8"/>
        <v>19.616635697042149</v>
      </c>
      <c r="I13" s="29">
        <v>2774.2930000000001</v>
      </c>
      <c r="J13" s="30">
        <f t="shared" si="9"/>
        <v>15.227982013118723</v>
      </c>
      <c r="K13" s="27">
        <v>7750.8459999999995</v>
      </c>
      <c r="L13" s="28">
        <f t="shared" si="0"/>
        <v>42.54408005010761</v>
      </c>
      <c r="M13" s="29">
        <v>0</v>
      </c>
      <c r="N13" s="30">
        <f t="shared" si="1"/>
        <v>0</v>
      </c>
      <c r="O13" s="27">
        <v>509.03800000000001</v>
      </c>
      <c r="P13" s="28">
        <f t="shared" si="2"/>
        <v>2.7940889833892557</v>
      </c>
      <c r="Q13" s="29">
        <v>35.222000000000001</v>
      </c>
      <c r="R13" s="30">
        <f t="shared" si="3"/>
        <v>0.19333213271491789</v>
      </c>
      <c r="S13" s="27">
        <v>922.27</v>
      </c>
      <c r="T13" s="28">
        <f t="shared" si="4"/>
        <v>5.0623027096413411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125660.36599999999</v>
      </c>
      <c r="C14" s="32">
        <v>19.361999999999998</v>
      </c>
      <c r="D14" s="33">
        <f>C14/B14*100</f>
        <v>1.5408199590951374E-2</v>
      </c>
      <c r="E14" s="34">
        <v>17613.489000000001</v>
      </c>
      <c r="F14" s="35">
        <f t="shared" si="7"/>
        <v>14.016741762474258</v>
      </c>
      <c r="G14" s="32">
        <v>35651.245000000003</v>
      </c>
      <c r="H14" s="33">
        <f t="shared" si="8"/>
        <v>28.371113450361911</v>
      </c>
      <c r="I14" s="34">
        <v>39449.722999999998</v>
      </c>
      <c r="J14" s="35">
        <f t="shared" si="9"/>
        <v>31.393926546417983</v>
      </c>
      <c r="K14" s="32">
        <v>26285.017</v>
      </c>
      <c r="L14" s="33">
        <f t="shared" si="0"/>
        <v>20.91750791176273</v>
      </c>
      <c r="M14" s="34">
        <v>0</v>
      </c>
      <c r="N14" s="35">
        <f t="shared" si="1"/>
        <v>0</v>
      </c>
      <c r="O14" s="32">
        <v>2105.8679999999999</v>
      </c>
      <c r="P14" s="33">
        <f t="shared" si="2"/>
        <v>1.675841052380828</v>
      </c>
      <c r="Q14" s="34">
        <v>173.09</v>
      </c>
      <c r="R14" s="35">
        <f t="shared" si="3"/>
        <v>0.13774430674505594</v>
      </c>
      <c r="S14" s="32">
        <v>4107.4920000000002</v>
      </c>
      <c r="T14" s="33">
        <f t="shared" si="4"/>
        <v>3.2687251603262086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6" t="s">
        <v>44</v>
      </c>
      <c r="B16" s="36"/>
      <c r="C16" s="36"/>
      <c r="D16" s="36"/>
      <c r="E16" s="36"/>
    </row>
    <row r="17" spans="1:5" ht="15.75" customHeight="1" x14ac:dyDescent="0.25">
      <c r="A17" s="39" t="s">
        <v>45</v>
      </c>
      <c r="B17" s="39"/>
      <c r="C17" s="39"/>
      <c r="D17" s="39"/>
      <c r="E17" s="39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5">
    <mergeCell ref="A1:V1"/>
    <mergeCell ref="A2:V2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2012-10-23T10:14:50Z</dcterms:modified>
</cp:coreProperties>
</file>